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NECH\Desktop\ASECH\2024\Cuarto trim\3.-Presup.Transparencia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/>
  </bookViews>
  <sheets>
    <sheet name="EAI_CE" sheetId="1" r:id="rId1"/>
  </sheets>
  <definedNames>
    <definedName name="ANEXO">#REF!</definedName>
    <definedName name="_xlnm.Print_Area" localSheetId="0">EAI_CE!$B$2:$H$45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<sst xmlns="http://schemas.openxmlformats.org/spreadsheetml/2006/main" count="28" uniqueCount="27">
  <si>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</si>
  <si>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</si>
  <si>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</si>
  <si>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</si>
  <si>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</si>
  <si>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</si>
  <si>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</si>
  <si>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</si>
  <si>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</si>
  <si>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</si>
  <si>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</si>
  <si>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</si>
  <si>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</si>
  <si>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</si>
  <si>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</si>
  <si>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</si>
  <si>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</si>
  <si>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</si>
  <si>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SECRETARIO ADMINISTRATIVO</t>
  </si>
  <si>
    <t>UNIVERSIDAD PEDAGÓGICA NACIONAL DEL ESTADO DE CHIHUAHUA</t>
  </si>
  <si>
    <t>LAE. FRANCISCO PADILLA ANGUIANO</t>
  </si>
  <si>
    <t>Transferencias asignaciones y subisidios</t>
  </si>
  <si>
    <t>Ingresos por ventas de bienes y servicios y otros servicios</t>
  </si>
  <si>
    <t>__________________________________</t>
  </si>
  <si>
    <t>RECTORA</t>
  </si>
  <si>
    <t>MTRA. GRACIELA AÍDA VELO AMPARÁN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</si>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</sst>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zoomScaleNormal="100" workbookViewId="0">
      <selection activeCell="E46" sqref="E46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5" width="13.7109375" style="1" customWidth="1"/>
    <col min="6" max="6" width="14" style="1" customWidth="1"/>
    <col min="7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19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26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22</v>
      </c>
      <c r="C9" s="12">
        <v>41650000</v>
      </c>
      <c r="D9" s="15">
        <v>22400304.960000001</v>
      </c>
      <c r="E9" s="17">
        <f t="shared" ref="E9:E32" si="0">SUM(C9:D9)</f>
        <v>64050304.960000001</v>
      </c>
      <c r="F9" s="12">
        <v>45483194.960000001</v>
      </c>
      <c r="G9" s="12">
        <v>45264644.960000001</v>
      </c>
      <c r="H9" s="2">
        <f t="shared" ref="H9:H33" si="1">SUM(G9-C9)</f>
        <v>3614644.9600000009</v>
      </c>
    </row>
    <row r="10" spans="2:8" x14ac:dyDescent="0.2">
      <c r="B10" s="4" t="s">
        <v>21</v>
      </c>
      <c r="C10" s="12">
        <v>148644906</v>
      </c>
      <c r="D10" s="15">
        <v>64877129.539999999</v>
      </c>
      <c r="E10" s="17">
        <f t="shared" si="0"/>
        <v>213522035.53999999</v>
      </c>
      <c r="F10" s="12">
        <v>205743346.83000001</v>
      </c>
      <c r="G10" s="12">
        <v>205743346.83000001</v>
      </c>
      <c r="H10" s="2">
        <f t="shared" si="1"/>
        <v>57098440.830000013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 t="shared" si="1"/>
        <v>0</v>
      </c>
    </row>
    <row r="34" spans="2:8" ht="15" customHeight="1" thickBot="1" x14ac:dyDescent="0.25">
      <c r="B34" s="10" t="s">
        <v>14</v>
      </c>
      <c r="C34" s="7">
        <f>SUM(C8:C33)</f>
        <v>190294906</v>
      </c>
      <c r="D34" s="16">
        <f>SUM(D8:D33)</f>
        <v>87277434.5</v>
      </c>
      <c r="E34" s="7">
        <f>SUM(C34:D34)</f>
        <v>277572340.5</v>
      </c>
      <c r="F34" s="16">
        <f>SUM(F8:F33)</f>
        <v>251226541.79000002</v>
      </c>
      <c r="G34" s="7">
        <f>SUM(G8:G33)</f>
        <v>251007991.79000002</v>
      </c>
      <c r="H34" s="34">
        <f>G34-C34</f>
        <v>60713085.790000021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>
      <c r="B43" s="18" t="s">
        <v>23</v>
      </c>
      <c r="C43" s="18" t="s">
        <v>23</v>
      </c>
    </row>
    <row r="44" spans="2:8" s="18" customFormat="1" x14ac:dyDescent="0.2">
      <c r="B44" s="18" t="s">
        <v>25</v>
      </c>
      <c r="C44" s="18" t="s">
        <v>20</v>
      </c>
    </row>
    <row r="45" spans="2:8" s="18" customFormat="1" x14ac:dyDescent="0.2">
      <c r="B45" s="18" t="s">
        <v>24</v>
      </c>
      <c r="C45" s="18" t="s">
        <v>18</v>
      </c>
    </row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algorithmName="SHA-512" hashValue="I+Y1HlHBNbUl4Biwlano1yw6A4coVxhZ0NPlTCy6ye07ufRmQbtZis6C1S1CEIn8ZOnbsxebI11K9ui2+BL/sg==" saltValue="1o0NxkOc3UKolihcUF4rNg==" spinCount="100000" sheet="1" objects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UPNECH</cp:lastModifiedBy>
  <cp:lastPrinted>2025-01-24T19:36:20Z</cp:lastPrinted>
  <dcterms:created xsi:type="dcterms:W3CDTF">2019-12-03T19:19:23Z</dcterms:created>
  <dcterms:modified xsi:type="dcterms:W3CDTF">2025-01-24T19:36:21Z</dcterms:modified>
</cp:coreProperties>
</file>